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20370" windowHeight="6990"/>
  </bookViews>
  <sheets>
    <sheet name="Informe_Sihos_16-01-21-07_08_27" sheetId="2" r:id="rId1"/>
  </sheets>
  <definedNames>
    <definedName name="_xlnm._FilterDatabase" localSheetId="0" hidden="1">'Informe_Sihos_16-01-21-07_08_27'!$A$7:$M$76</definedName>
  </definedNames>
  <calcPr calcId="162913"/>
</workbook>
</file>

<file path=xl/calcChain.xml><?xml version="1.0" encoding="utf-8"?>
<calcChain xmlns="http://schemas.openxmlformats.org/spreadsheetml/2006/main">
  <c r="M78" i="2" l="1"/>
</calcChain>
</file>

<file path=xl/sharedStrings.xml><?xml version="1.0" encoding="utf-8"?>
<sst xmlns="http://schemas.openxmlformats.org/spreadsheetml/2006/main" count="518" uniqueCount="110">
  <si>
    <t>Ordenando Registros...</t>
  </si>
  <si>
    <t>HOSPITAL DEPARTAMENTAL SAN RAFAEL DE ZARZAL E.S.E.</t>
  </si>
  <si>
    <t>NIT: 891900441-1</t>
  </si>
  <si>
    <t>Reporte Entrada de Consumo</t>
  </si>
  <si>
    <t>08 de Enero del 2021 Al 14 de Enero del 2021</t>
  </si>
  <si>
    <t>       </t>
  </si>
  <si>
    <t>Bodega</t>
  </si>
  <si>
    <t>Grupo</t>
  </si>
  <si>
    <t>Suministro</t>
  </si>
  <si>
    <t>Documento</t>
  </si>
  <si>
    <t>Tercero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</si>
  <si>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</si>
  <si>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</si>
  <si>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</si>
  <si>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</si>
  <si>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</si>
  <si>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</si>
  <si>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</si>
  <si>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</si>
  <si>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FARMACIA HDSRZ</t>
  </si>
  <si>
    <t>MEDICAMENTOS</t>
  </si>
  <si>
    <t>ACETAMINOFEN 100MG/ML GOTAS --00001FM</t>
  </si>
  <si>
    <t>DEVOLUCION DE SUMINISTROS A FARMACIA HOSPITAL</t>
  </si>
  <si>
    <t>DVH</t>
  </si>
  <si>
    <t>Confirmado</t>
  </si>
  <si>
    <t>1.00</t>
  </si>
  <si>
    <t>AMPICILINA Y SULBACTAM 1.5GR POLVO PARA INYECCION-00024FM</t>
  </si>
  <si>
    <t>DEVOLUCION AREA DE SERVICIO A FARMACIA HDSRZ</t>
  </si>
  <si>
    <t>DBF</t>
  </si>
  <si>
    <t>2.00</t>
  </si>
  <si>
    <t>7.00</t>
  </si>
  <si>
    <t>3.00</t>
  </si>
  <si>
    <t>CLARITROMICINA 500 MG TABLETA .-00043FM</t>
  </si>
  <si>
    <t>TRAMADOL 50MG/ML SOLUCION INYECTABLE.-00115FM</t>
  </si>
  <si>
    <t>ATORVASTATINA 40MG TABLETA --00186FM</t>
  </si>
  <si>
    <t>BECLOMETASONA 50 MCG INHALADOR NASAL-00196FM</t>
  </si>
  <si>
    <t>CARVEDILOL 6.25MG TABLETA.-00232FM</t>
  </si>
  <si>
    <t>CIPROFLOXACINO 100MG/10ML SOLUCION INYECTABLE.-00255FM</t>
  </si>
  <si>
    <t>CLARITROMICINA 500MG/10ML POLVO INYECTABLE-00256FM</t>
  </si>
  <si>
    <t>CLOPIDOGREL 75MG TABLETA.-00262FM</t>
  </si>
  <si>
    <t>CLORURO DE SODIO 0.9%/500ML BOLSA.-00269FM</t>
  </si>
  <si>
    <t>5.00</t>
  </si>
  <si>
    <t>DICLOFENACO SODICO 75MG/3ML SOLUCION INYECTABLE.-00290FM</t>
  </si>
  <si>
    <t>DIMENHIDRINATO 50MG TABLETA.-00296FM</t>
  </si>
  <si>
    <t>DIPIRONA SODICA 1GR/2ML SOLUCION INYECTABLE-00301FM</t>
  </si>
  <si>
    <t>ENALAPRIL 20MG TABLETA.-00314FM</t>
  </si>
  <si>
    <t>ENOXAPARINA SODICA 60MG/0.6ML SOLUCION INYECTABLE.-00317FM</t>
  </si>
  <si>
    <t>ESPIRONOLACTONA 25MG TABLETA.-00331FM</t>
  </si>
  <si>
    <t>FUROSEMIDA 20MG/2ML SOLUCION INYECTABLE.-00342FM</t>
  </si>
  <si>
    <t>6.00</t>
  </si>
  <si>
    <t>HIOSCINA N-BUTIL BROMURO 20MG+DIPIRONA 2.5GR/5ML SOLUCION INYECTABLE-00378FM</t>
  </si>
  <si>
    <t>9.00</t>
  </si>
  <si>
    <t>HIOSCINA N BUTIL BROMURO 20MG/ML SOLUCION INYECTABLE.-00379FM</t>
  </si>
  <si>
    <t>LOSARTAN 50MG TABLETA.-00438FM</t>
  </si>
  <si>
    <t>METOCLOPRAMIDA 10MG/2ML SOLUCION INYECTABLE.-00460FM</t>
  </si>
  <si>
    <t>OMEPRAZOL 40MG SOLUCION INYECTABLE.-00493FM</t>
  </si>
  <si>
    <t>SALBUTAMOL 100MCG INHALADOR BUCAL-00546FM</t>
  </si>
  <si>
    <t>SITAGLIPTINA 50MG TABLETAS-00694FM</t>
  </si>
  <si>
    <t>4.00</t>
  </si>
  <si>
    <t>MATERIAL MEDICO-QUIRURGICO</t>
  </si>
  <si>
    <t>AGUJA HIPODERMICA # 21G X 1"-00012FM</t>
  </si>
  <si>
    <t>AGUJA HIPODERMICA # 27G X 1"-00015FM</t>
  </si>
  <si>
    <t>EQUIPO MICROGOTEO .-00050FM</t>
  </si>
  <si>
    <t>EQUIPO MACROGOTERO.-00051FM</t>
  </si>
  <si>
    <t>ENTRADA A FARMACIA HDSRZ</t>
  </si>
  <si>
    <t>DISTRIBUIDORA COLOMBIANA DE ME</t>
  </si>
  <si>
    <t>EFZ</t>
  </si>
  <si>
    <t>1200.00</t>
  </si>
  <si>
    <t>GUANTES DESECHABLE TALLA M-00063FM</t>
  </si>
  <si>
    <t>DISPAPELES</t>
  </si>
  <si>
    <t>40.00</t>
  </si>
  <si>
    <t>GUANTES DESECHABLE TALLA S-00064FM</t>
  </si>
  <si>
    <t>38.00</t>
  </si>
  <si>
    <t>SONDA NELATON N?12 UNIDAD-00098FM</t>
  </si>
  <si>
    <t>50.00</t>
  </si>
  <si>
    <t>YODOPOVIDONA (BACTRODERM) ESPUMA 3.5L GALON.-00131FM</t>
  </si>
  <si>
    <t>GEL PARA ULTRASONIDO 1000CC --00349FM</t>
  </si>
  <si>
    <t>GORRO T-ORUGA AZUL-00361FM</t>
  </si>
  <si>
    <t>243.00</t>
  </si>
  <si>
    <t>JERINGA DESECHABLE 10ML..-00397FM</t>
  </si>
  <si>
    <t>JERINGA GASES ARTERIALES 3ML CON LUER-LOK REF.364391.-00401FM</t>
  </si>
  <si>
    <t>MASCARA PARA ANESTESIA#2 --00447FM</t>
  </si>
  <si>
    <t>POLAINA ANTIDESLIZANTE PAR --00515FM</t>
  </si>
  <si>
    <t>185.00</t>
  </si>
  <si>
    <t>PROLENE 5-0 REF 8698T --00527FM</t>
  </si>
  <si>
    <t>SONDA LEVIN (NASOGASTRICA) No.12-00562FM</t>
  </si>
  <si>
    <t>SONDA NELATON N.04 UNID-00569FM</t>
  </si>
  <si>
    <t>10.00</t>
  </si>
  <si>
    <t>TAPABOCAS DE ALTA EFICIENCIA N95 --00593FM</t>
  </si>
  <si>
    <t>60.00</t>
  </si>
  <si>
    <t>VENDA ELASTICA 6X5 --00628FM</t>
  </si>
  <si>
    <t>120.00</t>
  </si>
  <si>
    <t>YODOPOVIDONA (BACTRODERM) SOLUCION TOPICA 3.5L GALON --00646FM</t>
  </si>
  <si>
    <t>HIERRO EN SACAROSA 100MG/5 AMPOLLA-00697FM</t>
  </si>
  <si>
    <t>COLOMBO QUIMICOS FARMACEUTICA SAS</t>
  </si>
  <si>
    <t>20.00</t>
  </si>
  <si>
    <t>KIT ROPA QUIRURGICA-00761FM</t>
  </si>
  <si>
    <t>COMERCIALIZADORA IMPOCOR SAS</t>
  </si>
  <si>
    <t>275.00</t>
  </si>
  <si>
    <t>MASCARA LARINGEA #5-00774FM</t>
  </si>
  <si>
    <t>CURAS REDONDAS 2.2 CM-00800FM</t>
  </si>
  <si>
    <t>700.00</t>
  </si>
  <si>
    <t>TUBO ENDOTRAQUEAL No.7.5 REFORZADO CON BALON-00852FM</t>
  </si>
  <si>
    <t>BATA ANTIFLUIDO REUTILIZABLE-00857FM</t>
  </si>
  <si>
    <t>49.00</t>
  </si>
  <si>
    <t> 10.036.972,61</t>
  </si>
  <si>
    <t>Total [Institución]</t>
  </si>
  <si>
    <t>Realizó  </t>
  </si>
  <si>
    <t>ANGER JOHAN DUQUE</t>
  </si>
  <si>
    <t>REGENTE FARMACEUTICO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</si>
</sst>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8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4" fontId="23" fillId="33" borderId="15" xfId="0" applyNumberFormat="1" applyFont="1" applyFill="1" applyBorder="1" applyAlignment="1">
      <alignment horizontal="right" vertical="top" wrapText="1"/>
    </xf>
    <xf numFmtId="0" fontId="23" fillId="33" borderId="15" xfId="0" applyFont="1" applyFill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wrapText="1"/>
    </xf>
    <xf numFmtId="4" fontId="24" fillId="0" borderId="20" xfId="0" applyNumberFormat="1" applyFont="1" applyBorder="1" applyAlignment="1">
      <alignment horizontal="right" vertical="top"/>
    </xf>
    <xf numFmtId="0" fontId="25" fillId="0" borderId="0" xfId="0" applyFont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3" fillId="34" borderId="16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5</xdr:row>
      <xdr:rowOff>142875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84"/>
  <sheetViews>
    <sheetView showGridLines="0" tabSelected="1" topLeftCell="D1" workbookViewId="0">
      <selection activeCell="A85" sqref="A85"/>
    </sheetView>
  </sheetViews>
  <sheetFormatPr baseColWidth="10" defaultRowHeight="11.25" x14ac:dyDescent="0.2"/>
  <cols>
    <col min="1" max="1" width="31.5703125" style="1" bestFit="1" customWidth="1"/>
    <col min="2" max="2" width="29" style="1" bestFit="1" customWidth="1"/>
    <col min="3" max="4" width="45.7109375" style="1" bestFit="1" customWidth="1"/>
    <col min="5" max="5" width="37.28515625" style="1" bestFit="1" customWidth="1"/>
    <col min="6" max="6" width="5" style="1" customWidth="1"/>
    <col min="7" max="7" width="4" style="1" customWidth="1"/>
    <col min="8" max="8" width="10.42578125" style="1" customWidth="1"/>
    <col min="9" max="9" width="10.5703125" style="1" customWidth="1"/>
    <col min="10" max="10" width="9.140625" style="1" customWidth="1"/>
    <col min="11" max="11" width="13.85546875" style="1" bestFit="1" customWidth="1"/>
    <col min="12" max="12" width="45.7109375" style="1" bestFit="1" customWidth="1"/>
    <col min="13" max="13" width="16.5703125" style="1" bestFit="1" customWidth="1"/>
    <col min="14" max="16384" width="11.42578125" style="1"/>
  </cols>
  <sheetData>
    <row r="1" spans="1:13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5.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" t="s">
        <v>1</v>
      </c>
      <c r="M2" s="28"/>
    </row>
    <row r="3" spans="1:13" ht="12.75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" t="s">
        <v>2</v>
      </c>
      <c r="M3" s="28"/>
    </row>
    <row r="4" spans="1:13" ht="12.7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" t="s">
        <v>3</v>
      </c>
      <c r="M4" s="28"/>
    </row>
    <row r="5" spans="1:13" ht="12.75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" t="s">
        <v>4</v>
      </c>
      <c r="M5" s="28"/>
    </row>
    <row r="6" spans="1:13" ht="12.75" thickBot="1" x14ac:dyDescent="0.2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" thickBot="1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9" t="s">
        <v>18</v>
      </c>
    </row>
    <row r="8" spans="1:13" ht="21.75" hidden="1" thickBot="1" x14ac:dyDescent="0.25">
      <c r="A8" s="10" t="s">
        <v>19</v>
      </c>
      <c r="B8" s="3" t="s">
        <v>20</v>
      </c>
      <c r="C8" s="3" t="s">
        <v>21</v>
      </c>
      <c r="D8" s="3" t="s">
        <v>22</v>
      </c>
      <c r="E8" s="3"/>
      <c r="F8" s="3" t="s">
        <v>23</v>
      </c>
      <c r="G8" s="3">
        <v>284</v>
      </c>
      <c r="H8" s="4">
        <v>44207</v>
      </c>
      <c r="I8" s="3" t="s">
        <v>24</v>
      </c>
      <c r="J8" s="3" t="s">
        <v>25</v>
      </c>
      <c r="K8" s="5">
        <v>1353.83</v>
      </c>
      <c r="L8" s="5">
        <v>1353.83</v>
      </c>
      <c r="M8" s="11">
        <v>1353.83</v>
      </c>
    </row>
    <row r="9" spans="1:13" ht="21.75" hidden="1" thickBot="1" x14ac:dyDescent="0.25">
      <c r="A9" s="10" t="s">
        <v>19</v>
      </c>
      <c r="B9" s="3" t="s">
        <v>20</v>
      </c>
      <c r="C9" s="3" t="s">
        <v>26</v>
      </c>
      <c r="D9" s="3" t="s">
        <v>27</v>
      </c>
      <c r="E9" s="3"/>
      <c r="F9" s="3" t="s">
        <v>28</v>
      </c>
      <c r="G9" s="3">
        <v>727</v>
      </c>
      <c r="H9" s="4">
        <v>44204</v>
      </c>
      <c r="I9" s="3" t="s">
        <v>24</v>
      </c>
      <c r="J9" s="3" t="s">
        <v>29</v>
      </c>
      <c r="K9" s="5">
        <v>1662.97</v>
      </c>
      <c r="L9" s="5">
        <v>3325.94</v>
      </c>
      <c r="M9" s="11">
        <v>3325.94</v>
      </c>
    </row>
    <row r="10" spans="1:13" ht="21.75" hidden="1" thickBot="1" x14ac:dyDescent="0.25">
      <c r="A10" s="10" t="s">
        <v>19</v>
      </c>
      <c r="B10" s="3" t="s">
        <v>20</v>
      </c>
      <c r="C10" s="3" t="s">
        <v>26</v>
      </c>
      <c r="D10" s="3" t="s">
        <v>27</v>
      </c>
      <c r="E10" s="3"/>
      <c r="F10" s="3" t="s">
        <v>28</v>
      </c>
      <c r="G10" s="3">
        <v>730</v>
      </c>
      <c r="H10" s="4">
        <v>44207</v>
      </c>
      <c r="I10" s="3" t="s">
        <v>24</v>
      </c>
      <c r="J10" s="3" t="s">
        <v>30</v>
      </c>
      <c r="K10" s="5">
        <v>1662.97</v>
      </c>
      <c r="L10" s="5">
        <v>11640.79</v>
      </c>
      <c r="M10" s="11">
        <v>11640.79</v>
      </c>
    </row>
    <row r="11" spans="1:13" ht="21.75" hidden="1" thickBot="1" x14ac:dyDescent="0.25">
      <c r="A11" s="10" t="s">
        <v>19</v>
      </c>
      <c r="B11" s="3" t="s">
        <v>20</v>
      </c>
      <c r="C11" s="3" t="s">
        <v>26</v>
      </c>
      <c r="D11" s="3" t="s">
        <v>27</v>
      </c>
      <c r="E11" s="3"/>
      <c r="F11" s="3" t="s">
        <v>28</v>
      </c>
      <c r="G11" s="3">
        <v>728</v>
      </c>
      <c r="H11" s="4">
        <v>44204</v>
      </c>
      <c r="I11" s="3" t="s">
        <v>24</v>
      </c>
      <c r="J11" s="3" t="s">
        <v>31</v>
      </c>
      <c r="K11" s="5">
        <v>1662.97</v>
      </c>
      <c r="L11" s="5">
        <v>4988.91</v>
      </c>
      <c r="M11" s="11">
        <v>4988.91</v>
      </c>
    </row>
    <row r="12" spans="1:13" ht="21.75" hidden="1" thickBot="1" x14ac:dyDescent="0.25">
      <c r="A12" s="10" t="s">
        <v>19</v>
      </c>
      <c r="B12" s="3" t="s">
        <v>20</v>
      </c>
      <c r="C12" s="3" t="s">
        <v>32</v>
      </c>
      <c r="D12" s="3" t="s">
        <v>27</v>
      </c>
      <c r="E12" s="3"/>
      <c r="F12" s="3" t="s">
        <v>28</v>
      </c>
      <c r="G12" s="3">
        <v>727</v>
      </c>
      <c r="H12" s="4">
        <v>44204</v>
      </c>
      <c r="I12" s="3" t="s">
        <v>24</v>
      </c>
      <c r="J12" s="3" t="s">
        <v>25</v>
      </c>
      <c r="K12" s="3">
        <v>708.54</v>
      </c>
      <c r="L12" s="3">
        <v>708.54</v>
      </c>
      <c r="M12" s="12">
        <v>708.54</v>
      </c>
    </row>
    <row r="13" spans="1:13" ht="21.75" hidden="1" thickBot="1" x14ac:dyDescent="0.25">
      <c r="A13" s="10" t="s">
        <v>19</v>
      </c>
      <c r="B13" s="3" t="s">
        <v>20</v>
      </c>
      <c r="C13" s="3" t="s">
        <v>32</v>
      </c>
      <c r="D13" s="3" t="s">
        <v>27</v>
      </c>
      <c r="E13" s="3"/>
      <c r="F13" s="3" t="s">
        <v>28</v>
      </c>
      <c r="G13" s="3">
        <v>728</v>
      </c>
      <c r="H13" s="4">
        <v>44204</v>
      </c>
      <c r="I13" s="3" t="s">
        <v>24</v>
      </c>
      <c r="J13" s="3" t="s">
        <v>25</v>
      </c>
      <c r="K13" s="3">
        <v>708.54</v>
      </c>
      <c r="L13" s="3">
        <v>708.54</v>
      </c>
      <c r="M13" s="12">
        <v>708.54</v>
      </c>
    </row>
    <row r="14" spans="1:13" ht="21.75" hidden="1" thickBot="1" x14ac:dyDescent="0.25">
      <c r="A14" s="10" t="s">
        <v>19</v>
      </c>
      <c r="B14" s="3" t="s">
        <v>20</v>
      </c>
      <c r="C14" s="3" t="s">
        <v>32</v>
      </c>
      <c r="D14" s="3" t="s">
        <v>27</v>
      </c>
      <c r="E14" s="3"/>
      <c r="F14" s="3" t="s">
        <v>28</v>
      </c>
      <c r="G14" s="3">
        <v>730</v>
      </c>
      <c r="H14" s="4">
        <v>44207</v>
      </c>
      <c r="I14" s="3" t="s">
        <v>24</v>
      </c>
      <c r="J14" s="3" t="s">
        <v>31</v>
      </c>
      <c r="K14" s="3">
        <v>708.54</v>
      </c>
      <c r="L14" s="5">
        <v>2125.62</v>
      </c>
      <c r="M14" s="11">
        <v>2125.62</v>
      </c>
    </row>
    <row r="15" spans="1:13" ht="21.75" hidden="1" thickBot="1" x14ac:dyDescent="0.25">
      <c r="A15" s="10" t="s">
        <v>19</v>
      </c>
      <c r="B15" s="3" t="s">
        <v>20</v>
      </c>
      <c r="C15" s="3" t="s">
        <v>33</v>
      </c>
      <c r="D15" s="3" t="s">
        <v>27</v>
      </c>
      <c r="E15" s="3"/>
      <c r="F15" s="3" t="s">
        <v>28</v>
      </c>
      <c r="G15" s="3">
        <v>732</v>
      </c>
      <c r="H15" s="4">
        <v>44208</v>
      </c>
      <c r="I15" s="3" t="s">
        <v>24</v>
      </c>
      <c r="J15" s="3" t="s">
        <v>29</v>
      </c>
      <c r="K15" s="3">
        <v>376.68</v>
      </c>
      <c r="L15" s="3">
        <v>753.36</v>
      </c>
      <c r="M15" s="12">
        <v>753.36</v>
      </c>
    </row>
    <row r="16" spans="1:13" ht="21.75" hidden="1" thickBot="1" x14ac:dyDescent="0.25">
      <c r="A16" s="10" t="s">
        <v>19</v>
      </c>
      <c r="B16" s="3" t="s">
        <v>20</v>
      </c>
      <c r="C16" s="3" t="s">
        <v>33</v>
      </c>
      <c r="D16" s="3" t="s">
        <v>27</v>
      </c>
      <c r="E16" s="3"/>
      <c r="F16" s="3" t="s">
        <v>28</v>
      </c>
      <c r="G16" s="3">
        <v>730</v>
      </c>
      <c r="H16" s="4">
        <v>44207</v>
      </c>
      <c r="I16" s="3" t="s">
        <v>24</v>
      </c>
      <c r="J16" s="3" t="s">
        <v>29</v>
      </c>
      <c r="K16" s="3">
        <v>376.68</v>
      </c>
      <c r="L16" s="3">
        <v>753.36</v>
      </c>
      <c r="M16" s="12">
        <v>753.36</v>
      </c>
    </row>
    <row r="17" spans="1:13" ht="21.75" hidden="1" thickBot="1" x14ac:dyDescent="0.25">
      <c r="A17" s="10" t="s">
        <v>19</v>
      </c>
      <c r="B17" s="3" t="s">
        <v>20</v>
      </c>
      <c r="C17" s="3" t="s">
        <v>34</v>
      </c>
      <c r="D17" s="3" t="s">
        <v>27</v>
      </c>
      <c r="E17" s="3"/>
      <c r="F17" s="3" t="s">
        <v>28</v>
      </c>
      <c r="G17" s="3">
        <v>730</v>
      </c>
      <c r="H17" s="4">
        <v>44207</v>
      </c>
      <c r="I17" s="3" t="s">
        <v>24</v>
      </c>
      <c r="J17" s="3" t="s">
        <v>25</v>
      </c>
      <c r="K17" s="3">
        <v>153.15</v>
      </c>
      <c r="L17" s="3">
        <v>153.15</v>
      </c>
      <c r="M17" s="12">
        <v>153.15</v>
      </c>
    </row>
    <row r="18" spans="1:13" ht="21.75" hidden="1" thickBot="1" x14ac:dyDescent="0.25">
      <c r="A18" s="10" t="s">
        <v>19</v>
      </c>
      <c r="B18" s="3" t="s">
        <v>20</v>
      </c>
      <c r="C18" s="3" t="s">
        <v>35</v>
      </c>
      <c r="D18" s="3" t="s">
        <v>27</v>
      </c>
      <c r="E18" s="3"/>
      <c r="F18" s="3" t="s">
        <v>28</v>
      </c>
      <c r="G18" s="3">
        <v>730</v>
      </c>
      <c r="H18" s="4">
        <v>44207</v>
      </c>
      <c r="I18" s="3" t="s">
        <v>24</v>
      </c>
      <c r="J18" s="3" t="s">
        <v>25</v>
      </c>
      <c r="K18" s="5">
        <v>7208.03</v>
      </c>
      <c r="L18" s="5">
        <v>7208.03</v>
      </c>
      <c r="M18" s="11">
        <v>7208.03</v>
      </c>
    </row>
    <row r="19" spans="1:13" ht="21.75" hidden="1" thickBot="1" x14ac:dyDescent="0.25">
      <c r="A19" s="10" t="s">
        <v>19</v>
      </c>
      <c r="B19" s="3" t="s">
        <v>20</v>
      </c>
      <c r="C19" s="3" t="s">
        <v>36</v>
      </c>
      <c r="D19" s="3" t="s">
        <v>22</v>
      </c>
      <c r="E19" s="3"/>
      <c r="F19" s="3" t="s">
        <v>23</v>
      </c>
      <c r="G19" s="3">
        <v>283</v>
      </c>
      <c r="H19" s="4">
        <v>44207</v>
      </c>
      <c r="I19" s="3" t="s">
        <v>24</v>
      </c>
      <c r="J19" s="3" t="s">
        <v>25</v>
      </c>
      <c r="K19" s="3">
        <v>50.55</v>
      </c>
      <c r="L19" s="3">
        <v>50.55</v>
      </c>
      <c r="M19" s="12">
        <v>50.55</v>
      </c>
    </row>
    <row r="20" spans="1:13" ht="21.75" hidden="1" thickBot="1" x14ac:dyDescent="0.25">
      <c r="A20" s="10" t="s">
        <v>19</v>
      </c>
      <c r="B20" s="3" t="s">
        <v>20</v>
      </c>
      <c r="C20" s="3" t="s">
        <v>37</v>
      </c>
      <c r="D20" s="3" t="s">
        <v>27</v>
      </c>
      <c r="E20" s="3"/>
      <c r="F20" s="3" t="s">
        <v>28</v>
      </c>
      <c r="G20" s="3">
        <v>733</v>
      </c>
      <c r="H20" s="4">
        <v>44210</v>
      </c>
      <c r="I20" s="3" t="s">
        <v>24</v>
      </c>
      <c r="J20" s="3" t="s">
        <v>29</v>
      </c>
      <c r="K20" s="5">
        <v>1379.21</v>
      </c>
      <c r="L20" s="5">
        <v>2758.42</v>
      </c>
      <c r="M20" s="11">
        <v>2758.42</v>
      </c>
    </row>
    <row r="21" spans="1:13" ht="21.75" hidden="1" thickBot="1" x14ac:dyDescent="0.25">
      <c r="A21" s="10" t="s">
        <v>19</v>
      </c>
      <c r="B21" s="3" t="s">
        <v>20</v>
      </c>
      <c r="C21" s="3" t="s">
        <v>38</v>
      </c>
      <c r="D21" s="3" t="s">
        <v>27</v>
      </c>
      <c r="E21" s="3"/>
      <c r="F21" s="3" t="s">
        <v>28</v>
      </c>
      <c r="G21" s="3">
        <v>730</v>
      </c>
      <c r="H21" s="4">
        <v>44207</v>
      </c>
      <c r="I21" s="3" t="s">
        <v>24</v>
      </c>
      <c r="J21" s="3" t="s">
        <v>31</v>
      </c>
      <c r="K21" s="5">
        <v>19332.96</v>
      </c>
      <c r="L21" s="5">
        <v>57998.879999999997</v>
      </c>
      <c r="M21" s="11">
        <v>57998.879999999997</v>
      </c>
    </row>
    <row r="22" spans="1:13" ht="21.75" hidden="1" thickBot="1" x14ac:dyDescent="0.25">
      <c r="A22" s="10" t="s">
        <v>19</v>
      </c>
      <c r="B22" s="3" t="s">
        <v>20</v>
      </c>
      <c r="C22" s="3" t="s">
        <v>39</v>
      </c>
      <c r="D22" s="3" t="s">
        <v>27</v>
      </c>
      <c r="E22" s="3"/>
      <c r="F22" s="3" t="s">
        <v>28</v>
      </c>
      <c r="G22" s="3">
        <v>730</v>
      </c>
      <c r="H22" s="4">
        <v>44207</v>
      </c>
      <c r="I22" s="3" t="s">
        <v>24</v>
      </c>
      <c r="J22" s="3" t="s">
        <v>25</v>
      </c>
      <c r="K22" s="3">
        <v>143.74</v>
      </c>
      <c r="L22" s="3">
        <v>143.74</v>
      </c>
      <c r="M22" s="12">
        <v>143.74</v>
      </c>
    </row>
    <row r="23" spans="1:13" ht="21.75" hidden="1" thickBot="1" x14ac:dyDescent="0.25">
      <c r="A23" s="10" t="s">
        <v>19</v>
      </c>
      <c r="B23" s="3" t="s">
        <v>20</v>
      </c>
      <c r="C23" s="3" t="s">
        <v>40</v>
      </c>
      <c r="D23" s="3" t="s">
        <v>27</v>
      </c>
      <c r="E23" s="3"/>
      <c r="F23" s="3" t="s">
        <v>28</v>
      </c>
      <c r="G23" s="3">
        <v>732</v>
      </c>
      <c r="H23" s="4">
        <v>44208</v>
      </c>
      <c r="I23" s="3" t="s">
        <v>24</v>
      </c>
      <c r="J23" s="3" t="s">
        <v>29</v>
      </c>
      <c r="K23" s="5">
        <v>1945.33</v>
      </c>
      <c r="L23" s="5">
        <v>3890.66</v>
      </c>
      <c r="M23" s="11">
        <v>3890.66</v>
      </c>
    </row>
    <row r="24" spans="1:13" ht="21.75" hidden="1" thickBot="1" x14ac:dyDescent="0.25">
      <c r="A24" s="10" t="s">
        <v>19</v>
      </c>
      <c r="B24" s="3" t="s">
        <v>20</v>
      </c>
      <c r="C24" s="3" t="s">
        <v>40</v>
      </c>
      <c r="D24" s="3" t="s">
        <v>27</v>
      </c>
      <c r="E24" s="3"/>
      <c r="F24" s="3" t="s">
        <v>28</v>
      </c>
      <c r="G24" s="3">
        <v>730</v>
      </c>
      <c r="H24" s="4">
        <v>44207</v>
      </c>
      <c r="I24" s="3" t="s">
        <v>24</v>
      </c>
      <c r="J24" s="3" t="s">
        <v>41</v>
      </c>
      <c r="K24" s="5">
        <v>1945.33</v>
      </c>
      <c r="L24" s="5">
        <v>9726.65</v>
      </c>
      <c r="M24" s="11">
        <v>9726.65</v>
      </c>
    </row>
    <row r="25" spans="1:13" ht="21.75" hidden="1" thickBot="1" x14ac:dyDescent="0.25">
      <c r="A25" s="10" t="s">
        <v>19</v>
      </c>
      <c r="B25" s="3" t="s">
        <v>20</v>
      </c>
      <c r="C25" s="3" t="s">
        <v>40</v>
      </c>
      <c r="D25" s="3" t="s">
        <v>22</v>
      </c>
      <c r="E25" s="3"/>
      <c r="F25" s="3" t="s">
        <v>23</v>
      </c>
      <c r="G25" s="3">
        <v>281</v>
      </c>
      <c r="H25" s="4">
        <v>44207</v>
      </c>
      <c r="I25" s="3" t="s">
        <v>24</v>
      </c>
      <c r="J25" s="3" t="s">
        <v>25</v>
      </c>
      <c r="K25" s="5">
        <v>1945.33</v>
      </c>
      <c r="L25" s="5">
        <v>1945.33</v>
      </c>
      <c r="M25" s="11">
        <v>1945.33</v>
      </c>
    </row>
    <row r="26" spans="1:13" ht="21.75" hidden="1" thickBot="1" x14ac:dyDescent="0.25">
      <c r="A26" s="10" t="s">
        <v>19</v>
      </c>
      <c r="B26" s="3" t="s">
        <v>20</v>
      </c>
      <c r="C26" s="3" t="s">
        <v>40</v>
      </c>
      <c r="D26" s="3" t="s">
        <v>22</v>
      </c>
      <c r="E26" s="3"/>
      <c r="F26" s="3" t="s">
        <v>23</v>
      </c>
      <c r="G26" s="3">
        <v>280</v>
      </c>
      <c r="H26" s="4">
        <v>44207</v>
      </c>
      <c r="I26" s="3" t="s">
        <v>24</v>
      </c>
      <c r="J26" s="3" t="s">
        <v>25</v>
      </c>
      <c r="K26" s="5">
        <v>1945.33</v>
      </c>
      <c r="L26" s="5">
        <v>1945.33</v>
      </c>
      <c r="M26" s="11">
        <v>1945.33</v>
      </c>
    </row>
    <row r="27" spans="1:13" ht="21.75" hidden="1" thickBot="1" x14ac:dyDescent="0.25">
      <c r="A27" s="10" t="s">
        <v>19</v>
      </c>
      <c r="B27" s="3" t="s">
        <v>20</v>
      </c>
      <c r="C27" s="3" t="s">
        <v>42</v>
      </c>
      <c r="D27" s="3" t="s">
        <v>27</v>
      </c>
      <c r="E27" s="3"/>
      <c r="F27" s="3" t="s">
        <v>28</v>
      </c>
      <c r="G27" s="3">
        <v>732</v>
      </c>
      <c r="H27" s="4">
        <v>44208</v>
      </c>
      <c r="I27" s="3" t="s">
        <v>24</v>
      </c>
      <c r="J27" s="3" t="s">
        <v>25</v>
      </c>
      <c r="K27" s="3">
        <v>318.01</v>
      </c>
      <c r="L27" s="3">
        <v>318.01</v>
      </c>
      <c r="M27" s="12">
        <v>318.01</v>
      </c>
    </row>
    <row r="28" spans="1:13" ht="21.75" hidden="1" thickBot="1" x14ac:dyDescent="0.25">
      <c r="A28" s="10" t="s">
        <v>19</v>
      </c>
      <c r="B28" s="3" t="s">
        <v>20</v>
      </c>
      <c r="C28" s="3" t="s">
        <v>43</v>
      </c>
      <c r="D28" s="3" t="s">
        <v>27</v>
      </c>
      <c r="E28" s="3"/>
      <c r="F28" s="3" t="s">
        <v>28</v>
      </c>
      <c r="G28" s="3">
        <v>730</v>
      </c>
      <c r="H28" s="4">
        <v>44207</v>
      </c>
      <c r="I28" s="3" t="s">
        <v>24</v>
      </c>
      <c r="J28" s="3" t="s">
        <v>25</v>
      </c>
      <c r="K28" s="3">
        <v>54</v>
      </c>
      <c r="L28" s="3">
        <v>54</v>
      </c>
      <c r="M28" s="12">
        <v>54</v>
      </c>
    </row>
    <row r="29" spans="1:13" ht="21.75" hidden="1" thickBot="1" x14ac:dyDescent="0.25">
      <c r="A29" s="10" t="s">
        <v>19</v>
      </c>
      <c r="B29" s="3" t="s">
        <v>20</v>
      </c>
      <c r="C29" s="3" t="s">
        <v>44</v>
      </c>
      <c r="D29" s="3" t="s">
        <v>27</v>
      </c>
      <c r="E29" s="3"/>
      <c r="F29" s="3" t="s">
        <v>28</v>
      </c>
      <c r="G29" s="3">
        <v>732</v>
      </c>
      <c r="H29" s="4">
        <v>44208</v>
      </c>
      <c r="I29" s="3" t="s">
        <v>24</v>
      </c>
      <c r="J29" s="3" t="s">
        <v>25</v>
      </c>
      <c r="K29" s="3">
        <v>388.35</v>
      </c>
      <c r="L29" s="3">
        <v>388.35</v>
      </c>
      <c r="M29" s="12">
        <v>388.35</v>
      </c>
    </row>
    <row r="30" spans="1:13" ht="21.75" hidden="1" thickBot="1" x14ac:dyDescent="0.25">
      <c r="A30" s="10" t="s">
        <v>19</v>
      </c>
      <c r="B30" s="3" t="s">
        <v>20</v>
      </c>
      <c r="C30" s="3" t="s">
        <v>45</v>
      </c>
      <c r="D30" s="3" t="s">
        <v>27</v>
      </c>
      <c r="E30" s="3"/>
      <c r="F30" s="3" t="s">
        <v>28</v>
      </c>
      <c r="G30" s="3">
        <v>730</v>
      </c>
      <c r="H30" s="4">
        <v>44207</v>
      </c>
      <c r="I30" s="3" t="s">
        <v>24</v>
      </c>
      <c r="J30" s="3" t="s">
        <v>25</v>
      </c>
      <c r="K30" s="3">
        <v>47.36</v>
      </c>
      <c r="L30" s="3">
        <v>47.36</v>
      </c>
      <c r="M30" s="12">
        <v>47.36</v>
      </c>
    </row>
    <row r="31" spans="1:13" ht="21.75" hidden="1" thickBot="1" x14ac:dyDescent="0.25">
      <c r="A31" s="10" t="s">
        <v>19</v>
      </c>
      <c r="B31" s="3" t="s">
        <v>20</v>
      </c>
      <c r="C31" s="3" t="s">
        <v>46</v>
      </c>
      <c r="D31" s="3" t="s">
        <v>27</v>
      </c>
      <c r="E31" s="3"/>
      <c r="F31" s="3" t="s">
        <v>28</v>
      </c>
      <c r="G31" s="3">
        <v>727</v>
      </c>
      <c r="H31" s="4">
        <v>44204</v>
      </c>
      <c r="I31" s="3" t="s">
        <v>24</v>
      </c>
      <c r="J31" s="3" t="s">
        <v>25</v>
      </c>
      <c r="K31" s="5">
        <v>15617.68</v>
      </c>
      <c r="L31" s="5">
        <v>15617.67</v>
      </c>
      <c r="M31" s="11">
        <v>15617.67</v>
      </c>
    </row>
    <row r="32" spans="1:13" ht="21.75" hidden="1" thickBot="1" x14ac:dyDescent="0.25">
      <c r="A32" s="10" t="s">
        <v>19</v>
      </c>
      <c r="B32" s="3" t="s">
        <v>20</v>
      </c>
      <c r="C32" s="3" t="s">
        <v>46</v>
      </c>
      <c r="D32" s="3" t="s">
        <v>27</v>
      </c>
      <c r="E32" s="3"/>
      <c r="F32" s="3" t="s">
        <v>28</v>
      </c>
      <c r="G32" s="3">
        <v>728</v>
      </c>
      <c r="H32" s="4">
        <v>44204</v>
      </c>
      <c r="I32" s="3" t="s">
        <v>24</v>
      </c>
      <c r="J32" s="3" t="s">
        <v>25</v>
      </c>
      <c r="K32" s="5">
        <v>15617.67</v>
      </c>
      <c r="L32" s="5">
        <v>15617.67</v>
      </c>
      <c r="M32" s="11">
        <v>15617.67</v>
      </c>
    </row>
    <row r="33" spans="1:13" ht="21.75" hidden="1" thickBot="1" x14ac:dyDescent="0.25">
      <c r="A33" s="10" t="s">
        <v>19</v>
      </c>
      <c r="B33" s="3" t="s">
        <v>20</v>
      </c>
      <c r="C33" s="3" t="s">
        <v>47</v>
      </c>
      <c r="D33" s="3" t="s">
        <v>22</v>
      </c>
      <c r="E33" s="3"/>
      <c r="F33" s="3" t="s">
        <v>23</v>
      </c>
      <c r="G33" s="3">
        <v>283</v>
      </c>
      <c r="H33" s="4">
        <v>44207</v>
      </c>
      <c r="I33" s="3" t="s">
        <v>24</v>
      </c>
      <c r="J33" s="3" t="s">
        <v>25</v>
      </c>
      <c r="K33" s="3">
        <v>87.8</v>
      </c>
      <c r="L33" s="3">
        <v>87.8</v>
      </c>
      <c r="M33" s="12">
        <v>87.8</v>
      </c>
    </row>
    <row r="34" spans="1:13" ht="21.75" hidden="1" thickBot="1" x14ac:dyDescent="0.25">
      <c r="A34" s="10" t="s">
        <v>19</v>
      </c>
      <c r="B34" s="3" t="s">
        <v>20</v>
      </c>
      <c r="C34" s="3" t="s">
        <v>48</v>
      </c>
      <c r="D34" s="3" t="s">
        <v>22</v>
      </c>
      <c r="E34" s="3"/>
      <c r="F34" s="3" t="s">
        <v>23</v>
      </c>
      <c r="G34" s="3">
        <v>283</v>
      </c>
      <c r="H34" s="4">
        <v>44207</v>
      </c>
      <c r="I34" s="3" t="s">
        <v>24</v>
      </c>
      <c r="J34" s="3" t="s">
        <v>49</v>
      </c>
      <c r="K34" s="3">
        <v>261.10000000000002</v>
      </c>
      <c r="L34" s="5">
        <v>1566.58</v>
      </c>
      <c r="M34" s="11">
        <v>1566.58</v>
      </c>
    </row>
    <row r="35" spans="1:13" ht="21.75" hidden="1" thickBot="1" x14ac:dyDescent="0.25">
      <c r="A35" s="10" t="s">
        <v>19</v>
      </c>
      <c r="B35" s="3" t="s">
        <v>20</v>
      </c>
      <c r="C35" s="3" t="s">
        <v>50</v>
      </c>
      <c r="D35" s="3" t="s">
        <v>27</v>
      </c>
      <c r="E35" s="3"/>
      <c r="F35" s="3" t="s">
        <v>28</v>
      </c>
      <c r="G35" s="3">
        <v>730</v>
      </c>
      <c r="H35" s="4">
        <v>44207</v>
      </c>
      <c r="I35" s="3" t="s">
        <v>24</v>
      </c>
      <c r="J35" s="3" t="s">
        <v>51</v>
      </c>
      <c r="K35" s="5">
        <v>1490.55</v>
      </c>
      <c r="L35" s="5">
        <v>13414.95</v>
      </c>
      <c r="M35" s="11">
        <v>13414.95</v>
      </c>
    </row>
    <row r="36" spans="1:13" ht="21.75" hidden="1" thickBot="1" x14ac:dyDescent="0.25">
      <c r="A36" s="10" t="s">
        <v>19</v>
      </c>
      <c r="B36" s="3" t="s">
        <v>20</v>
      </c>
      <c r="C36" s="3" t="s">
        <v>52</v>
      </c>
      <c r="D36" s="3" t="s">
        <v>27</v>
      </c>
      <c r="E36" s="3"/>
      <c r="F36" s="3" t="s">
        <v>28</v>
      </c>
      <c r="G36" s="3">
        <v>730</v>
      </c>
      <c r="H36" s="4">
        <v>44207</v>
      </c>
      <c r="I36" s="3" t="s">
        <v>24</v>
      </c>
      <c r="J36" s="3" t="s">
        <v>29</v>
      </c>
      <c r="K36" s="5">
        <v>1204.49</v>
      </c>
      <c r="L36" s="5">
        <v>2408.98</v>
      </c>
      <c r="M36" s="11">
        <v>2408.98</v>
      </c>
    </row>
    <row r="37" spans="1:13" ht="21.75" hidden="1" thickBot="1" x14ac:dyDescent="0.25">
      <c r="A37" s="10" t="s">
        <v>19</v>
      </c>
      <c r="B37" s="3" t="s">
        <v>20</v>
      </c>
      <c r="C37" s="3" t="s">
        <v>52</v>
      </c>
      <c r="D37" s="3" t="s">
        <v>22</v>
      </c>
      <c r="E37" s="3"/>
      <c r="F37" s="3" t="s">
        <v>23</v>
      </c>
      <c r="G37" s="3">
        <v>279</v>
      </c>
      <c r="H37" s="4">
        <v>44207</v>
      </c>
      <c r="I37" s="3" t="s">
        <v>24</v>
      </c>
      <c r="J37" s="3" t="s">
        <v>29</v>
      </c>
      <c r="K37" s="5">
        <v>1204.49</v>
      </c>
      <c r="L37" s="5">
        <v>2408.98</v>
      </c>
      <c r="M37" s="11">
        <v>2408.98</v>
      </c>
    </row>
    <row r="38" spans="1:13" ht="21.75" hidden="1" thickBot="1" x14ac:dyDescent="0.25">
      <c r="A38" s="10" t="s">
        <v>19</v>
      </c>
      <c r="B38" s="3" t="s">
        <v>20</v>
      </c>
      <c r="C38" s="3" t="s">
        <v>53</v>
      </c>
      <c r="D38" s="3" t="s">
        <v>22</v>
      </c>
      <c r="E38" s="3"/>
      <c r="F38" s="3" t="s">
        <v>23</v>
      </c>
      <c r="G38" s="3">
        <v>283</v>
      </c>
      <c r="H38" s="4">
        <v>44207</v>
      </c>
      <c r="I38" s="3" t="s">
        <v>24</v>
      </c>
      <c r="J38" s="3" t="s">
        <v>25</v>
      </c>
      <c r="K38" s="3">
        <v>46.01</v>
      </c>
      <c r="L38" s="3">
        <v>46.01</v>
      </c>
      <c r="M38" s="12">
        <v>46.01</v>
      </c>
    </row>
    <row r="39" spans="1:13" ht="21.75" hidden="1" thickBot="1" x14ac:dyDescent="0.25">
      <c r="A39" s="10" t="s">
        <v>19</v>
      </c>
      <c r="B39" s="3" t="s">
        <v>20</v>
      </c>
      <c r="C39" s="3" t="s">
        <v>54</v>
      </c>
      <c r="D39" s="3" t="s">
        <v>27</v>
      </c>
      <c r="E39" s="3"/>
      <c r="F39" s="3" t="s">
        <v>28</v>
      </c>
      <c r="G39" s="3">
        <v>730</v>
      </c>
      <c r="H39" s="4">
        <v>44207</v>
      </c>
      <c r="I39" s="3" t="s">
        <v>24</v>
      </c>
      <c r="J39" s="3" t="s">
        <v>41</v>
      </c>
      <c r="K39" s="3">
        <v>557.88</v>
      </c>
      <c r="L39" s="5">
        <v>2789.4</v>
      </c>
      <c r="M39" s="11">
        <v>2789.4</v>
      </c>
    </row>
    <row r="40" spans="1:13" ht="21.75" hidden="1" thickBot="1" x14ac:dyDescent="0.25">
      <c r="A40" s="10" t="s">
        <v>19</v>
      </c>
      <c r="B40" s="3" t="s">
        <v>20</v>
      </c>
      <c r="C40" s="3" t="s">
        <v>55</v>
      </c>
      <c r="D40" s="3" t="s">
        <v>27</v>
      </c>
      <c r="E40" s="3"/>
      <c r="F40" s="3" t="s">
        <v>28</v>
      </c>
      <c r="G40" s="3">
        <v>727</v>
      </c>
      <c r="H40" s="4">
        <v>44204</v>
      </c>
      <c r="I40" s="3" t="s">
        <v>24</v>
      </c>
      <c r="J40" s="3" t="s">
        <v>25</v>
      </c>
      <c r="K40" s="5">
        <v>2064.4299999999998</v>
      </c>
      <c r="L40" s="5">
        <v>2064.4299999999998</v>
      </c>
      <c r="M40" s="11">
        <v>2064.4299999999998</v>
      </c>
    </row>
    <row r="41" spans="1:13" ht="21.75" hidden="1" thickBot="1" x14ac:dyDescent="0.25">
      <c r="A41" s="10" t="s">
        <v>19</v>
      </c>
      <c r="B41" s="3" t="s">
        <v>20</v>
      </c>
      <c r="C41" s="3" t="s">
        <v>55</v>
      </c>
      <c r="D41" s="3" t="s">
        <v>27</v>
      </c>
      <c r="E41" s="3"/>
      <c r="F41" s="3" t="s">
        <v>28</v>
      </c>
      <c r="G41" s="3">
        <v>728</v>
      </c>
      <c r="H41" s="4">
        <v>44204</v>
      </c>
      <c r="I41" s="3" t="s">
        <v>24</v>
      </c>
      <c r="J41" s="3" t="s">
        <v>25</v>
      </c>
      <c r="K41" s="5">
        <v>2064.4299999999998</v>
      </c>
      <c r="L41" s="5">
        <v>2064.4299999999998</v>
      </c>
      <c r="M41" s="11">
        <v>2064.4299999999998</v>
      </c>
    </row>
    <row r="42" spans="1:13" ht="21.75" hidden="1" thickBot="1" x14ac:dyDescent="0.25">
      <c r="A42" s="10" t="s">
        <v>19</v>
      </c>
      <c r="B42" s="3" t="s">
        <v>20</v>
      </c>
      <c r="C42" s="3" t="s">
        <v>55</v>
      </c>
      <c r="D42" s="3" t="s">
        <v>27</v>
      </c>
      <c r="E42" s="3"/>
      <c r="F42" s="3" t="s">
        <v>28</v>
      </c>
      <c r="G42" s="3">
        <v>730</v>
      </c>
      <c r="H42" s="4">
        <v>44207</v>
      </c>
      <c r="I42" s="3" t="s">
        <v>24</v>
      </c>
      <c r="J42" s="3" t="s">
        <v>41</v>
      </c>
      <c r="K42" s="5">
        <v>2064.4299999999998</v>
      </c>
      <c r="L42" s="5">
        <v>10322.15</v>
      </c>
      <c r="M42" s="11">
        <v>10322.15</v>
      </c>
    </row>
    <row r="43" spans="1:13" ht="21.75" hidden="1" thickBot="1" x14ac:dyDescent="0.25">
      <c r="A43" s="10" t="s">
        <v>19</v>
      </c>
      <c r="B43" s="3" t="s">
        <v>20</v>
      </c>
      <c r="C43" s="3" t="s">
        <v>56</v>
      </c>
      <c r="D43" s="3" t="s">
        <v>27</v>
      </c>
      <c r="E43" s="3"/>
      <c r="F43" s="3" t="s">
        <v>28</v>
      </c>
      <c r="G43" s="3">
        <v>730</v>
      </c>
      <c r="H43" s="4">
        <v>44207</v>
      </c>
      <c r="I43" s="3" t="s">
        <v>24</v>
      </c>
      <c r="J43" s="3" t="s">
        <v>25</v>
      </c>
      <c r="K43" s="5">
        <v>4455.1099999999997</v>
      </c>
      <c r="L43" s="5">
        <v>4455.1099999999997</v>
      </c>
      <c r="M43" s="11">
        <v>4455.1099999999997</v>
      </c>
    </row>
    <row r="44" spans="1:13" ht="21.75" hidden="1" thickBot="1" x14ac:dyDescent="0.25">
      <c r="A44" s="10" t="s">
        <v>19</v>
      </c>
      <c r="B44" s="3" t="s">
        <v>20</v>
      </c>
      <c r="C44" s="3" t="s">
        <v>57</v>
      </c>
      <c r="D44" s="3" t="s">
        <v>27</v>
      </c>
      <c r="E44" s="3"/>
      <c r="F44" s="3" t="s">
        <v>28</v>
      </c>
      <c r="G44" s="3">
        <v>730</v>
      </c>
      <c r="H44" s="4">
        <v>44207</v>
      </c>
      <c r="I44" s="3" t="s">
        <v>24</v>
      </c>
      <c r="J44" s="3" t="s">
        <v>58</v>
      </c>
      <c r="K44" s="5">
        <v>3826</v>
      </c>
      <c r="L44" s="5">
        <v>15304</v>
      </c>
      <c r="M44" s="11">
        <v>15304</v>
      </c>
    </row>
    <row r="45" spans="1:13" ht="21.75" hidden="1" thickBot="1" x14ac:dyDescent="0.25">
      <c r="A45" s="10" t="s">
        <v>19</v>
      </c>
      <c r="B45" s="3" t="s">
        <v>59</v>
      </c>
      <c r="C45" s="3" t="s">
        <v>60</v>
      </c>
      <c r="D45" s="3" t="s">
        <v>22</v>
      </c>
      <c r="E45" s="3"/>
      <c r="F45" s="3" t="s">
        <v>23</v>
      </c>
      <c r="G45" s="3">
        <v>279</v>
      </c>
      <c r="H45" s="4">
        <v>44207</v>
      </c>
      <c r="I45" s="3" t="s">
        <v>24</v>
      </c>
      <c r="J45" s="3" t="s">
        <v>58</v>
      </c>
      <c r="K45" s="3">
        <v>60.07</v>
      </c>
      <c r="L45" s="3">
        <v>240.3</v>
      </c>
      <c r="M45" s="12">
        <v>240.3</v>
      </c>
    </row>
    <row r="46" spans="1:13" ht="21.75" hidden="1" thickBot="1" x14ac:dyDescent="0.25">
      <c r="A46" s="10" t="s">
        <v>19</v>
      </c>
      <c r="B46" s="3" t="s">
        <v>59</v>
      </c>
      <c r="C46" s="3" t="s">
        <v>60</v>
      </c>
      <c r="D46" s="3" t="s">
        <v>22</v>
      </c>
      <c r="E46" s="3"/>
      <c r="F46" s="3" t="s">
        <v>23</v>
      </c>
      <c r="G46" s="3">
        <v>282</v>
      </c>
      <c r="H46" s="4">
        <v>44207</v>
      </c>
      <c r="I46" s="3" t="s">
        <v>24</v>
      </c>
      <c r="J46" s="3" t="s">
        <v>58</v>
      </c>
      <c r="K46" s="3">
        <v>60.07</v>
      </c>
      <c r="L46" s="3">
        <v>240.28</v>
      </c>
      <c r="M46" s="12">
        <v>240.28</v>
      </c>
    </row>
    <row r="47" spans="1:13" ht="21.75" hidden="1" thickBot="1" x14ac:dyDescent="0.25">
      <c r="A47" s="10" t="s">
        <v>19</v>
      </c>
      <c r="B47" s="3" t="s">
        <v>59</v>
      </c>
      <c r="C47" s="3" t="s">
        <v>61</v>
      </c>
      <c r="D47" s="3" t="s">
        <v>27</v>
      </c>
      <c r="E47" s="3"/>
      <c r="F47" s="3" t="s">
        <v>28</v>
      </c>
      <c r="G47" s="3">
        <v>730</v>
      </c>
      <c r="H47" s="4">
        <v>44207</v>
      </c>
      <c r="I47" s="3" t="s">
        <v>24</v>
      </c>
      <c r="J47" s="3" t="s">
        <v>25</v>
      </c>
      <c r="K47" s="3">
        <v>65.14</v>
      </c>
      <c r="L47" s="3">
        <v>65.14</v>
      </c>
      <c r="M47" s="12">
        <v>65.14</v>
      </c>
    </row>
    <row r="48" spans="1:13" ht="21.75" hidden="1" thickBot="1" x14ac:dyDescent="0.25">
      <c r="A48" s="10" t="s">
        <v>19</v>
      </c>
      <c r="B48" s="3" t="s">
        <v>59</v>
      </c>
      <c r="C48" s="3" t="s">
        <v>62</v>
      </c>
      <c r="D48" s="3" t="s">
        <v>27</v>
      </c>
      <c r="E48" s="3"/>
      <c r="F48" s="3" t="s">
        <v>28</v>
      </c>
      <c r="G48" s="3">
        <v>730</v>
      </c>
      <c r="H48" s="4">
        <v>44207</v>
      </c>
      <c r="I48" s="3" t="s">
        <v>24</v>
      </c>
      <c r="J48" s="3" t="s">
        <v>25</v>
      </c>
      <c r="K48" s="3">
        <v>733</v>
      </c>
      <c r="L48" s="3">
        <v>733</v>
      </c>
      <c r="M48" s="12">
        <v>733</v>
      </c>
    </row>
    <row r="49" spans="1:13" ht="12" hidden="1" thickBot="1" x14ac:dyDescent="0.25">
      <c r="A49" s="10" t="s">
        <v>19</v>
      </c>
      <c r="B49" s="3" t="s">
        <v>59</v>
      </c>
      <c r="C49" s="3" t="s">
        <v>63</v>
      </c>
      <c r="D49" s="3" t="s">
        <v>64</v>
      </c>
      <c r="E49" s="3" t="s">
        <v>65</v>
      </c>
      <c r="F49" s="3" t="s">
        <v>66</v>
      </c>
      <c r="G49" s="3">
        <v>657</v>
      </c>
      <c r="H49" s="4">
        <v>44209</v>
      </c>
      <c r="I49" s="3" t="s">
        <v>24</v>
      </c>
      <c r="J49" s="3" t="s">
        <v>67</v>
      </c>
      <c r="K49" s="3">
        <v>800</v>
      </c>
      <c r="L49" s="5">
        <v>960000</v>
      </c>
      <c r="M49" s="11">
        <v>960000</v>
      </c>
    </row>
    <row r="50" spans="1:13" ht="12" thickBot="1" x14ac:dyDescent="0.25">
      <c r="A50" s="10" t="s">
        <v>19</v>
      </c>
      <c r="B50" s="3" t="s">
        <v>59</v>
      </c>
      <c r="C50" s="3" t="s">
        <v>68</v>
      </c>
      <c r="D50" s="3" t="s">
        <v>64</v>
      </c>
      <c r="E50" s="3" t="s">
        <v>69</v>
      </c>
      <c r="F50" s="3" t="s">
        <v>66</v>
      </c>
      <c r="G50" s="3">
        <v>660</v>
      </c>
      <c r="H50" s="4">
        <v>44210</v>
      </c>
      <c r="I50" s="3" t="s">
        <v>24</v>
      </c>
      <c r="J50" s="3" t="s">
        <v>70</v>
      </c>
      <c r="K50" s="5">
        <v>37800</v>
      </c>
      <c r="L50" s="5">
        <v>1512000</v>
      </c>
      <c r="M50" s="11">
        <v>1512000</v>
      </c>
    </row>
    <row r="51" spans="1:13" ht="12" thickBot="1" x14ac:dyDescent="0.25">
      <c r="A51" s="10" t="s">
        <v>19</v>
      </c>
      <c r="B51" s="3" t="s">
        <v>59</v>
      </c>
      <c r="C51" s="3" t="s">
        <v>71</v>
      </c>
      <c r="D51" s="3" t="s">
        <v>64</v>
      </c>
      <c r="E51" s="3" t="s">
        <v>69</v>
      </c>
      <c r="F51" s="3" t="s">
        <v>66</v>
      </c>
      <c r="G51" s="3">
        <v>660</v>
      </c>
      <c r="H51" s="4">
        <v>44210</v>
      </c>
      <c r="I51" s="3" t="s">
        <v>24</v>
      </c>
      <c r="J51" s="3" t="s">
        <v>72</v>
      </c>
      <c r="K51" s="5">
        <v>37800</v>
      </c>
      <c r="L51" s="5">
        <v>1436400</v>
      </c>
      <c r="M51" s="11">
        <v>1436400</v>
      </c>
    </row>
    <row r="52" spans="1:13" ht="12" hidden="1" thickBot="1" x14ac:dyDescent="0.25">
      <c r="A52" s="10" t="s">
        <v>19</v>
      </c>
      <c r="B52" s="3" t="s">
        <v>59</v>
      </c>
      <c r="C52" s="3" t="s">
        <v>73</v>
      </c>
      <c r="D52" s="3" t="s">
        <v>64</v>
      </c>
      <c r="E52" s="3" t="s">
        <v>65</v>
      </c>
      <c r="F52" s="3" t="s">
        <v>66</v>
      </c>
      <c r="G52" s="3">
        <v>657</v>
      </c>
      <c r="H52" s="4">
        <v>44209</v>
      </c>
      <c r="I52" s="3" t="s">
        <v>24</v>
      </c>
      <c r="J52" s="3" t="s">
        <v>74</v>
      </c>
      <c r="K52" s="3">
        <v>503</v>
      </c>
      <c r="L52" s="5">
        <v>25150</v>
      </c>
      <c r="M52" s="11">
        <v>25150</v>
      </c>
    </row>
    <row r="53" spans="1:13" ht="21.75" hidden="1" thickBot="1" x14ac:dyDescent="0.25">
      <c r="A53" s="10" t="s">
        <v>19</v>
      </c>
      <c r="B53" s="3" t="s">
        <v>59</v>
      </c>
      <c r="C53" s="3" t="s">
        <v>75</v>
      </c>
      <c r="D53" s="3" t="s">
        <v>64</v>
      </c>
      <c r="E53" s="3" t="s">
        <v>65</v>
      </c>
      <c r="F53" s="3" t="s">
        <v>66</v>
      </c>
      <c r="G53" s="3">
        <v>657</v>
      </c>
      <c r="H53" s="4">
        <v>44209</v>
      </c>
      <c r="I53" s="3" t="s">
        <v>24</v>
      </c>
      <c r="J53" s="3" t="s">
        <v>58</v>
      </c>
      <c r="K53" s="5">
        <v>66666</v>
      </c>
      <c r="L53" s="5">
        <v>266664</v>
      </c>
      <c r="M53" s="11">
        <v>266664</v>
      </c>
    </row>
    <row r="54" spans="1:13" ht="12" hidden="1" thickBot="1" x14ac:dyDescent="0.25">
      <c r="A54" s="10" t="s">
        <v>19</v>
      </c>
      <c r="B54" s="3" t="s">
        <v>59</v>
      </c>
      <c r="C54" s="3" t="s">
        <v>76</v>
      </c>
      <c r="D54" s="3" t="s">
        <v>64</v>
      </c>
      <c r="E54" s="3" t="s">
        <v>65</v>
      </c>
      <c r="F54" s="3" t="s">
        <v>66</v>
      </c>
      <c r="G54" s="3">
        <v>657</v>
      </c>
      <c r="H54" s="4">
        <v>44209</v>
      </c>
      <c r="I54" s="3" t="s">
        <v>24</v>
      </c>
      <c r="J54" s="3" t="s">
        <v>31</v>
      </c>
      <c r="K54" s="5">
        <v>7257</v>
      </c>
      <c r="L54" s="5">
        <v>21771</v>
      </c>
      <c r="M54" s="11">
        <v>21771</v>
      </c>
    </row>
    <row r="55" spans="1:13" ht="21.75" hidden="1" thickBot="1" x14ac:dyDescent="0.25">
      <c r="A55" s="10" t="s">
        <v>19</v>
      </c>
      <c r="B55" s="3" t="s">
        <v>59</v>
      </c>
      <c r="C55" s="3" t="s">
        <v>77</v>
      </c>
      <c r="D55" s="3" t="s">
        <v>27</v>
      </c>
      <c r="E55" s="3"/>
      <c r="F55" s="3" t="s">
        <v>28</v>
      </c>
      <c r="G55" s="3">
        <v>731</v>
      </c>
      <c r="H55" s="4">
        <v>44208</v>
      </c>
      <c r="I55" s="3" t="s">
        <v>24</v>
      </c>
      <c r="J55" s="3" t="s">
        <v>78</v>
      </c>
      <c r="K55" s="3">
        <v>273</v>
      </c>
      <c r="L55" s="5">
        <v>66339</v>
      </c>
      <c r="M55" s="11">
        <v>66339</v>
      </c>
    </row>
    <row r="56" spans="1:13" ht="21.75" hidden="1" thickBot="1" x14ac:dyDescent="0.25">
      <c r="A56" s="10" t="s">
        <v>19</v>
      </c>
      <c r="B56" s="3" t="s">
        <v>59</v>
      </c>
      <c r="C56" s="3" t="s">
        <v>79</v>
      </c>
      <c r="D56" s="3" t="s">
        <v>27</v>
      </c>
      <c r="E56" s="3"/>
      <c r="F56" s="3" t="s">
        <v>28</v>
      </c>
      <c r="G56" s="3">
        <v>729</v>
      </c>
      <c r="H56" s="4">
        <v>44204</v>
      </c>
      <c r="I56" s="3" t="s">
        <v>24</v>
      </c>
      <c r="J56" s="3" t="s">
        <v>31</v>
      </c>
      <c r="K56" s="3">
        <v>240.92</v>
      </c>
      <c r="L56" s="3">
        <v>722.77</v>
      </c>
      <c r="M56" s="12">
        <v>722.77</v>
      </c>
    </row>
    <row r="57" spans="1:13" ht="21.75" hidden="1" thickBot="1" x14ac:dyDescent="0.25">
      <c r="A57" s="10" t="s">
        <v>19</v>
      </c>
      <c r="B57" s="3" t="s">
        <v>59</v>
      </c>
      <c r="C57" s="3" t="s">
        <v>79</v>
      </c>
      <c r="D57" s="3" t="s">
        <v>27</v>
      </c>
      <c r="E57" s="3"/>
      <c r="F57" s="3" t="s">
        <v>28</v>
      </c>
      <c r="G57" s="3">
        <v>727</v>
      </c>
      <c r="H57" s="4">
        <v>44204</v>
      </c>
      <c r="I57" s="3" t="s">
        <v>24</v>
      </c>
      <c r="J57" s="3" t="s">
        <v>29</v>
      </c>
      <c r="K57" s="3">
        <v>240.92</v>
      </c>
      <c r="L57" s="3">
        <v>481.84</v>
      </c>
      <c r="M57" s="12">
        <v>481.84</v>
      </c>
    </row>
    <row r="58" spans="1:13" ht="21.75" hidden="1" thickBot="1" x14ac:dyDescent="0.25">
      <c r="A58" s="10" t="s">
        <v>19</v>
      </c>
      <c r="B58" s="3" t="s">
        <v>59</v>
      </c>
      <c r="C58" s="3" t="s">
        <v>79</v>
      </c>
      <c r="D58" s="3" t="s">
        <v>22</v>
      </c>
      <c r="E58" s="3"/>
      <c r="F58" s="3" t="s">
        <v>23</v>
      </c>
      <c r="G58" s="3">
        <v>282</v>
      </c>
      <c r="H58" s="4">
        <v>44207</v>
      </c>
      <c r="I58" s="3" t="s">
        <v>24</v>
      </c>
      <c r="J58" s="3" t="s">
        <v>31</v>
      </c>
      <c r="K58" s="3">
        <v>240.92</v>
      </c>
      <c r="L58" s="3">
        <v>722.76</v>
      </c>
      <c r="M58" s="12">
        <v>722.76</v>
      </c>
    </row>
    <row r="59" spans="1:13" ht="21.75" hidden="1" thickBot="1" x14ac:dyDescent="0.25">
      <c r="A59" s="10" t="s">
        <v>19</v>
      </c>
      <c r="B59" s="3" t="s">
        <v>59</v>
      </c>
      <c r="C59" s="3" t="s">
        <v>79</v>
      </c>
      <c r="D59" s="3" t="s">
        <v>22</v>
      </c>
      <c r="E59" s="3"/>
      <c r="F59" s="3" t="s">
        <v>23</v>
      </c>
      <c r="G59" s="3">
        <v>279</v>
      </c>
      <c r="H59" s="4">
        <v>44207</v>
      </c>
      <c r="I59" s="3" t="s">
        <v>24</v>
      </c>
      <c r="J59" s="3" t="s">
        <v>25</v>
      </c>
      <c r="K59" s="3">
        <v>240.92</v>
      </c>
      <c r="L59" s="3">
        <v>240.92</v>
      </c>
      <c r="M59" s="12">
        <v>240.92</v>
      </c>
    </row>
    <row r="60" spans="1:13" ht="21.75" hidden="1" thickBot="1" x14ac:dyDescent="0.25">
      <c r="A60" s="10" t="s">
        <v>19</v>
      </c>
      <c r="B60" s="3" t="s">
        <v>59</v>
      </c>
      <c r="C60" s="3" t="s">
        <v>80</v>
      </c>
      <c r="D60" s="3" t="s">
        <v>27</v>
      </c>
      <c r="E60" s="3"/>
      <c r="F60" s="3" t="s">
        <v>28</v>
      </c>
      <c r="G60" s="3">
        <v>730</v>
      </c>
      <c r="H60" s="4">
        <v>44207</v>
      </c>
      <c r="I60" s="3" t="s">
        <v>24</v>
      </c>
      <c r="J60" s="3" t="s">
        <v>29</v>
      </c>
      <c r="K60" s="5">
        <v>4702.57</v>
      </c>
      <c r="L60" s="5">
        <v>9405.14</v>
      </c>
      <c r="M60" s="11">
        <v>9405.14</v>
      </c>
    </row>
    <row r="61" spans="1:13" ht="12" hidden="1" thickBot="1" x14ac:dyDescent="0.25">
      <c r="A61" s="10" t="s">
        <v>19</v>
      </c>
      <c r="B61" s="3" t="s">
        <v>59</v>
      </c>
      <c r="C61" s="3" t="s">
        <v>81</v>
      </c>
      <c r="D61" s="3" t="s">
        <v>64</v>
      </c>
      <c r="E61" s="3" t="s">
        <v>65</v>
      </c>
      <c r="F61" s="3" t="s">
        <v>66</v>
      </c>
      <c r="G61" s="3">
        <v>657</v>
      </c>
      <c r="H61" s="4">
        <v>44209</v>
      </c>
      <c r="I61" s="3" t="s">
        <v>24</v>
      </c>
      <c r="J61" s="3" t="s">
        <v>29</v>
      </c>
      <c r="K61" s="5">
        <v>3847</v>
      </c>
      <c r="L61" s="5">
        <v>7694</v>
      </c>
      <c r="M61" s="11">
        <v>7694</v>
      </c>
    </row>
    <row r="62" spans="1:13" ht="21.75" hidden="1" thickBot="1" x14ac:dyDescent="0.25">
      <c r="A62" s="10" t="s">
        <v>19</v>
      </c>
      <c r="B62" s="3" t="s">
        <v>59</v>
      </c>
      <c r="C62" s="3" t="s">
        <v>82</v>
      </c>
      <c r="D62" s="3" t="s">
        <v>27</v>
      </c>
      <c r="E62" s="3"/>
      <c r="F62" s="3" t="s">
        <v>28</v>
      </c>
      <c r="G62" s="3">
        <v>731</v>
      </c>
      <c r="H62" s="4">
        <v>44208</v>
      </c>
      <c r="I62" s="3" t="s">
        <v>24</v>
      </c>
      <c r="J62" s="3" t="s">
        <v>83</v>
      </c>
      <c r="K62" s="3">
        <v>518.39</v>
      </c>
      <c r="L62" s="5">
        <v>95902.15</v>
      </c>
      <c r="M62" s="11">
        <v>95902.15</v>
      </c>
    </row>
    <row r="63" spans="1:13" ht="21.75" hidden="1" thickBot="1" x14ac:dyDescent="0.25">
      <c r="A63" s="10" t="s">
        <v>19</v>
      </c>
      <c r="B63" s="3" t="s">
        <v>59</v>
      </c>
      <c r="C63" s="3" t="s">
        <v>84</v>
      </c>
      <c r="D63" s="3" t="s">
        <v>27</v>
      </c>
      <c r="E63" s="3"/>
      <c r="F63" s="3" t="s">
        <v>28</v>
      </c>
      <c r="G63" s="3">
        <v>730</v>
      </c>
      <c r="H63" s="4">
        <v>44207</v>
      </c>
      <c r="I63" s="3" t="s">
        <v>24</v>
      </c>
      <c r="J63" s="3" t="s">
        <v>25</v>
      </c>
      <c r="K63" s="5">
        <v>18115</v>
      </c>
      <c r="L63" s="5">
        <v>18115</v>
      </c>
      <c r="M63" s="11">
        <v>18115</v>
      </c>
    </row>
    <row r="64" spans="1:13" ht="12" hidden="1" thickBot="1" x14ac:dyDescent="0.25">
      <c r="A64" s="10" t="s">
        <v>19</v>
      </c>
      <c r="B64" s="3" t="s">
        <v>59</v>
      </c>
      <c r="C64" s="3" t="s">
        <v>85</v>
      </c>
      <c r="D64" s="3" t="s">
        <v>64</v>
      </c>
      <c r="E64" s="3" t="s">
        <v>65</v>
      </c>
      <c r="F64" s="3" t="s">
        <v>66</v>
      </c>
      <c r="G64" s="3">
        <v>657</v>
      </c>
      <c r="H64" s="4">
        <v>44209</v>
      </c>
      <c r="I64" s="3" t="s">
        <v>24</v>
      </c>
      <c r="J64" s="3" t="s">
        <v>29</v>
      </c>
      <c r="K64" s="3">
        <v>944</v>
      </c>
      <c r="L64" s="5">
        <v>1888</v>
      </c>
      <c r="M64" s="11">
        <v>1888</v>
      </c>
    </row>
    <row r="65" spans="1:13" ht="12" hidden="1" thickBot="1" x14ac:dyDescent="0.25">
      <c r="A65" s="10" t="s">
        <v>19</v>
      </c>
      <c r="B65" s="3" t="s">
        <v>59</v>
      </c>
      <c r="C65" s="3" t="s">
        <v>86</v>
      </c>
      <c r="D65" s="3" t="s">
        <v>64</v>
      </c>
      <c r="E65" s="3" t="s">
        <v>65</v>
      </c>
      <c r="F65" s="3" t="s">
        <v>66</v>
      </c>
      <c r="G65" s="3">
        <v>657</v>
      </c>
      <c r="H65" s="4">
        <v>44209</v>
      </c>
      <c r="I65" s="3" t="s">
        <v>24</v>
      </c>
      <c r="J65" s="3" t="s">
        <v>87</v>
      </c>
      <c r="K65" s="3">
        <v>726</v>
      </c>
      <c r="L65" s="5">
        <v>7260</v>
      </c>
      <c r="M65" s="11">
        <v>7260</v>
      </c>
    </row>
    <row r="66" spans="1:13" ht="21.75" hidden="1" thickBot="1" x14ac:dyDescent="0.25">
      <c r="A66" s="10" t="s">
        <v>19</v>
      </c>
      <c r="B66" s="3" t="s">
        <v>59</v>
      </c>
      <c r="C66" s="3" t="s">
        <v>88</v>
      </c>
      <c r="D66" s="3" t="s">
        <v>27</v>
      </c>
      <c r="E66" s="3"/>
      <c r="F66" s="3" t="s">
        <v>28</v>
      </c>
      <c r="G66" s="3">
        <v>731</v>
      </c>
      <c r="H66" s="4">
        <v>44208</v>
      </c>
      <c r="I66" s="3" t="s">
        <v>24</v>
      </c>
      <c r="J66" s="3" t="s">
        <v>89</v>
      </c>
      <c r="K66" s="5">
        <v>8379.18</v>
      </c>
      <c r="L66" s="5">
        <v>502750.8</v>
      </c>
      <c r="M66" s="11">
        <v>502750.8</v>
      </c>
    </row>
    <row r="67" spans="1:13" ht="12" hidden="1" thickBot="1" x14ac:dyDescent="0.25">
      <c r="A67" s="10" t="s">
        <v>19</v>
      </c>
      <c r="B67" s="3" t="s">
        <v>59</v>
      </c>
      <c r="C67" s="3" t="s">
        <v>90</v>
      </c>
      <c r="D67" s="3" t="s">
        <v>64</v>
      </c>
      <c r="E67" s="3" t="s">
        <v>65</v>
      </c>
      <c r="F67" s="3" t="s">
        <v>66</v>
      </c>
      <c r="G67" s="3">
        <v>657</v>
      </c>
      <c r="H67" s="4">
        <v>44209</v>
      </c>
      <c r="I67" s="3" t="s">
        <v>24</v>
      </c>
      <c r="J67" s="3" t="s">
        <v>91</v>
      </c>
      <c r="K67" s="5">
        <v>1865</v>
      </c>
      <c r="L67" s="5">
        <v>223800</v>
      </c>
      <c r="M67" s="11">
        <v>223800</v>
      </c>
    </row>
    <row r="68" spans="1:13" ht="21.75" hidden="1" thickBot="1" x14ac:dyDescent="0.25">
      <c r="A68" s="10" t="s">
        <v>19</v>
      </c>
      <c r="B68" s="3" t="s">
        <v>59</v>
      </c>
      <c r="C68" s="3" t="s">
        <v>92</v>
      </c>
      <c r="D68" s="3" t="s">
        <v>64</v>
      </c>
      <c r="E68" s="3" t="s">
        <v>65</v>
      </c>
      <c r="F68" s="3" t="s">
        <v>66</v>
      </c>
      <c r="G68" s="3">
        <v>657</v>
      </c>
      <c r="H68" s="4">
        <v>44209</v>
      </c>
      <c r="I68" s="3" t="s">
        <v>24</v>
      </c>
      <c r="J68" s="3" t="s">
        <v>58</v>
      </c>
      <c r="K68" s="5">
        <v>66666</v>
      </c>
      <c r="L68" s="5">
        <v>266664</v>
      </c>
      <c r="M68" s="11">
        <v>266664</v>
      </c>
    </row>
    <row r="69" spans="1:13" ht="12" hidden="1" thickBot="1" x14ac:dyDescent="0.25">
      <c r="A69" s="10" t="s">
        <v>19</v>
      </c>
      <c r="B69" s="3" t="s">
        <v>59</v>
      </c>
      <c r="C69" s="3" t="s">
        <v>93</v>
      </c>
      <c r="D69" s="3" t="s">
        <v>64</v>
      </c>
      <c r="E69" s="3" t="s">
        <v>94</v>
      </c>
      <c r="F69" s="3" t="s">
        <v>66</v>
      </c>
      <c r="G69" s="3">
        <v>656</v>
      </c>
      <c r="H69" s="4">
        <v>44204</v>
      </c>
      <c r="I69" s="3" t="s">
        <v>24</v>
      </c>
      <c r="J69" s="3" t="s">
        <v>95</v>
      </c>
      <c r="K69" s="5">
        <v>6950</v>
      </c>
      <c r="L69" s="5">
        <v>139000</v>
      </c>
      <c r="M69" s="11">
        <v>139000</v>
      </c>
    </row>
    <row r="70" spans="1:13" ht="12" thickBot="1" x14ac:dyDescent="0.25">
      <c r="A70" s="10" t="s">
        <v>19</v>
      </c>
      <c r="B70" s="3" t="s">
        <v>59</v>
      </c>
      <c r="C70" s="3" t="s">
        <v>96</v>
      </c>
      <c r="D70" s="3" t="s">
        <v>64</v>
      </c>
      <c r="E70" s="3" t="s">
        <v>97</v>
      </c>
      <c r="F70" s="3" t="s">
        <v>66</v>
      </c>
      <c r="G70" s="3">
        <v>654</v>
      </c>
      <c r="H70" s="4">
        <v>44209</v>
      </c>
      <c r="I70" s="3" t="s">
        <v>24</v>
      </c>
      <c r="J70" s="3" t="s">
        <v>70</v>
      </c>
      <c r="K70" s="5">
        <v>9715</v>
      </c>
      <c r="L70" s="5">
        <v>388600</v>
      </c>
      <c r="M70" s="11">
        <v>388600</v>
      </c>
    </row>
    <row r="71" spans="1:13" ht="12" thickBot="1" x14ac:dyDescent="0.25">
      <c r="A71" s="10" t="s">
        <v>19</v>
      </c>
      <c r="B71" s="3" t="s">
        <v>59</v>
      </c>
      <c r="C71" s="3" t="s">
        <v>96</v>
      </c>
      <c r="D71" s="3" t="s">
        <v>64</v>
      </c>
      <c r="E71" s="3" t="s">
        <v>97</v>
      </c>
      <c r="F71" s="3" t="s">
        <v>66</v>
      </c>
      <c r="G71" s="3">
        <v>655</v>
      </c>
      <c r="H71" s="4">
        <v>44209</v>
      </c>
      <c r="I71" s="3" t="s">
        <v>24</v>
      </c>
      <c r="J71" s="3" t="s">
        <v>98</v>
      </c>
      <c r="K71" s="5">
        <v>9715</v>
      </c>
      <c r="L71" s="5">
        <v>2671625</v>
      </c>
      <c r="M71" s="11">
        <v>2671625</v>
      </c>
    </row>
    <row r="72" spans="1:13" ht="12" hidden="1" thickBot="1" x14ac:dyDescent="0.25">
      <c r="A72" s="10" t="s">
        <v>19</v>
      </c>
      <c r="B72" s="3" t="s">
        <v>59</v>
      </c>
      <c r="C72" s="3" t="s">
        <v>99</v>
      </c>
      <c r="D72" s="3" t="s">
        <v>64</v>
      </c>
      <c r="E72" s="3" t="s">
        <v>65</v>
      </c>
      <c r="F72" s="3" t="s">
        <v>66</v>
      </c>
      <c r="G72" s="3">
        <v>657</v>
      </c>
      <c r="H72" s="4">
        <v>44209</v>
      </c>
      <c r="I72" s="3" t="s">
        <v>24</v>
      </c>
      <c r="J72" s="3" t="s">
        <v>29</v>
      </c>
      <c r="K72" s="5">
        <v>34384</v>
      </c>
      <c r="L72" s="5">
        <v>68768</v>
      </c>
      <c r="M72" s="11">
        <v>68768</v>
      </c>
    </row>
    <row r="73" spans="1:13" ht="12" hidden="1" thickBot="1" x14ac:dyDescent="0.25">
      <c r="A73" s="10" t="s">
        <v>19</v>
      </c>
      <c r="B73" s="3" t="s">
        <v>59</v>
      </c>
      <c r="C73" s="3" t="s">
        <v>100</v>
      </c>
      <c r="D73" s="3" t="s">
        <v>64</v>
      </c>
      <c r="E73" s="3" t="s">
        <v>65</v>
      </c>
      <c r="F73" s="3" t="s">
        <v>66</v>
      </c>
      <c r="G73" s="3">
        <v>657</v>
      </c>
      <c r="H73" s="4">
        <v>44209</v>
      </c>
      <c r="I73" s="3" t="s">
        <v>24</v>
      </c>
      <c r="J73" s="3" t="s">
        <v>101</v>
      </c>
      <c r="K73" s="3">
        <v>28</v>
      </c>
      <c r="L73" s="5">
        <v>19600</v>
      </c>
      <c r="M73" s="11">
        <v>19600</v>
      </c>
    </row>
    <row r="74" spans="1:13" ht="21.75" hidden="1" thickBot="1" x14ac:dyDescent="0.25">
      <c r="A74" s="10" t="s">
        <v>19</v>
      </c>
      <c r="B74" s="3" t="s">
        <v>59</v>
      </c>
      <c r="C74" s="3" t="s">
        <v>102</v>
      </c>
      <c r="D74" s="3" t="s">
        <v>64</v>
      </c>
      <c r="E74" s="3" t="s">
        <v>65</v>
      </c>
      <c r="F74" s="3" t="s">
        <v>66</v>
      </c>
      <c r="G74" s="3">
        <v>657</v>
      </c>
      <c r="H74" s="4">
        <v>44209</v>
      </c>
      <c r="I74" s="3" t="s">
        <v>24</v>
      </c>
      <c r="J74" s="3" t="s">
        <v>51</v>
      </c>
      <c r="K74" s="5">
        <v>15886</v>
      </c>
      <c r="L74" s="5">
        <v>142974</v>
      </c>
      <c r="M74" s="11">
        <v>142974</v>
      </c>
    </row>
    <row r="75" spans="1:13" ht="21.75" hidden="1" thickBot="1" x14ac:dyDescent="0.25">
      <c r="A75" s="10" t="s">
        <v>19</v>
      </c>
      <c r="B75" s="3" t="s">
        <v>59</v>
      </c>
      <c r="C75" s="3" t="s">
        <v>103</v>
      </c>
      <c r="D75" s="3" t="s">
        <v>27</v>
      </c>
      <c r="E75" s="3"/>
      <c r="F75" s="3" t="s">
        <v>28</v>
      </c>
      <c r="G75" s="3">
        <v>731</v>
      </c>
      <c r="H75" s="4">
        <v>44208</v>
      </c>
      <c r="I75" s="3" t="s">
        <v>24</v>
      </c>
      <c r="J75" s="3" t="s">
        <v>104</v>
      </c>
      <c r="K75" s="5">
        <v>20000</v>
      </c>
      <c r="L75" s="5">
        <v>980000</v>
      </c>
      <c r="M75" s="11">
        <v>980000</v>
      </c>
    </row>
    <row r="76" spans="1:13" ht="11.25" hidden="1" customHeight="1" x14ac:dyDescent="0.2">
      <c r="A76" s="21" t="s">
        <v>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6">
        <v>68</v>
      </c>
      <c r="M76" s="13" t="s">
        <v>105</v>
      </c>
    </row>
    <row r="77" spans="1:13" x14ac:dyDescent="0.2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5"/>
    </row>
    <row r="78" spans="1:13" ht="12" thickBot="1" x14ac:dyDescent="0.25">
      <c r="A78" s="26" t="s">
        <v>106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14">
        <v>4</v>
      </c>
      <c r="M78" s="15">
        <f>M50+M51+M70+M71</f>
        <v>6008625</v>
      </c>
    </row>
    <row r="79" spans="1:13" ht="12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2">
      <c r="A80" s="16" t="s">
        <v>107</v>
      </c>
    </row>
    <row r="81" spans="1:1" ht="12" thickBot="1" x14ac:dyDescent="0.25">
      <c r="A81" s="17"/>
    </row>
    <row r="82" spans="1:1" x14ac:dyDescent="0.2">
      <c r="A82" s="16" t="s">
        <v>108</v>
      </c>
    </row>
    <row r="83" spans="1:1" x14ac:dyDescent="0.2">
      <c r="A83" s="16" t="s">
        <v>109</v>
      </c>
    </row>
    <row r="84" spans="1:1" x14ac:dyDescent="0.2">
      <c r="A84" s="16"/>
    </row>
  </sheetData>
  <autoFilter ref="A7:M76">
    <filterColumn colId="2">
      <filters>
        <filter val="BATA ANTIFLUIDO REUTILIZABLE-00857FM"/>
        <filter val="GORRO T-ORUGA AZUL-00361FM"/>
        <filter val="GUANTES DESECHABLE TALLA M-00063FM"/>
        <filter val="GUANTES DESECHABLE TALLA S-00064FM"/>
        <filter val="KIT ROPA QUIRURGICA-00761FM"/>
        <filter val="POLAINA ANTIDESLIZANTE PAR --00515FM"/>
        <filter val="TAPABOCAS DE ALTA EFICIENCIA N95 --00593FM"/>
      </filters>
    </filterColumn>
    <filterColumn colId="3">
      <filters>
        <filter val="ENTRADA A FARMACIA HDSRZ"/>
      </filters>
    </filterColumn>
  </autoFilter>
  <mergeCells count="8">
    <mergeCell ref="A79:M79"/>
    <mergeCell ref="A1:M1"/>
    <mergeCell ref="A76:K76"/>
    <mergeCell ref="A77:M77"/>
    <mergeCell ref="A78:K78"/>
    <mergeCell ref="A2:K5"/>
    <mergeCell ref="M2:M5"/>
    <mergeCell ref="A6:M6"/>
  </mergeCells>
  <pageMargins left="0.75" right="0.75" top="1" bottom="1" header="0.5" footer="0.5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Informe_Sihos_16-01-21-07_08_27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Entrada de Consumo</dc:title>
  <dc:creator>ESTANDAR</dc:creator>
  <cp:lastModifiedBy>Estandar</cp:lastModifiedBy>
  <dcterms:created xsi:type="dcterms:W3CDTF">2021-01-16T12:11:38Z</dcterms:created>
  <dcterms:modified xsi:type="dcterms:W3CDTF">2021-01-18T12:37:32Z</dcterms:modified>
</cp:coreProperties>
</file>